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20" yWindow="-120" windowWidth="19440" windowHeight="1500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<sst xmlns="http://schemas.openxmlformats.org/spreadsheetml/2006/main" count="170" uniqueCount="124">
  <si>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</si>
  <si>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</si>
  <si>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</si>
  <si>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</si>
  <si>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</si>
  <si>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</si>
  <si>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</si>
  <si>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</si>
  <si>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</si>
  <si>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</si>
  <si>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</si>
  <si>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</si>
  <si>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</si>
  <si>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</si>
  <si>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</si>
  <si>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</si>
  <si>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</si>
  <si>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</si>
  <si>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</si>
  <si>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</si>
  <si>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</si>
  <si>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</si>
  <si>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</si>
  <si>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</si>
  <si>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</si>
  <si>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</si>
  <si>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</si>
  <si>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</si>
  <si>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</si>
  <si>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</si>
  <si>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</si>
  <si>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</si>
  <si>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</si>
  <si>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</si>
  <si>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</si>
  <si>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</si>
  <si>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</si>
  <si>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</si>
  <si>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</si>
  <si>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</si>
  <si>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</si>
  <si>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</si>
  <si>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</si>
  <si>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</si>
  <si>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</si>
  <si>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</si>
  <si>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</si>
  <si>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</si>
  <si>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</si>
  <si>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</si>
  <si>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</si>
  <si>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</si>
  <si>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</si>
  <si>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</si>
  <si>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</si>
  <si>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</si>
  <si>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</si>
  <si>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</si>
  <si>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</si>
  <si>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</si>
  <si>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</si>
  <si>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</si>
  <si>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</si>
  <si>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</si>
  <si>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</si>
  <si>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</si>
  <si>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</si>
  <si>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</si>
  <si>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</si>
  <si>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</si>
  <si>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</si>
  <si>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</si>
  <si>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</si>
  <si>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</si>
  <si>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</si>
  <si>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</si>
  <si>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</si>
  <si>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</si>
  <si>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</si>
  <si>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</si>
  <si>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</si>
  <si>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</si>
  <si>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</si>
  <si>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</si>
  <si>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</si>
  <si>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</si>
  <si>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</si>
  <si>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</si>
  <si>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</si>
  <si>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</si>
  <si>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</si>
  <si>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</si>
  <si>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</si>
  <si>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</si>
  <si>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</si>
  <si>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</si>
  <si>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</si>
  <si>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</si>
  <si>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17717626</t>
  </si>
  <si>
    <t>105685092</t>
  </si>
  <si>
    <t>stkpozarevac@yahoo.com</t>
  </si>
  <si>
    <t>840-16752763-61</t>
  </si>
  <si>
    <t>0</t>
  </si>
  <si>
    <t>2</t>
  </si>
  <si>
    <t>1</t>
  </si>
  <si>
    <t>Stonoteniski klub Požarevac</t>
  </si>
  <si>
    <t>Požarevac</t>
  </si>
  <si>
    <t>Šumadijska 39</t>
  </si>
  <si>
    <t>250-151000255060-72 Eurobank</t>
  </si>
  <si>
    <t>Sportski savez grada Požarevca</t>
  </si>
  <si>
    <t>Nebojša Krstić</t>
  </si>
  <si>
    <t>78</t>
  </si>
  <si>
    <t>35</t>
  </si>
  <si>
    <t>8</t>
  </si>
  <si>
    <t>0637734188, Ivan Krstić</t>
  </si>
  <si>
    <t xml:space="preserve"> APR, BS 5134/2008, 02.06.2008</t>
  </si>
  <si>
    <t>sportsko udruženje</t>
  </si>
  <si>
    <t>15 redovnih</t>
  </si>
  <si>
    <t>2008.</t>
  </si>
  <si>
    <t>redovni</t>
  </si>
  <si>
    <t>Ivan Krstić</t>
  </si>
  <si>
    <t>Iilije Gojkovića 9, 12000 Požarevac</t>
  </si>
  <si>
    <t>Super liga Srbije</t>
  </si>
  <si>
    <t>Boban Ivić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</si>
</sst>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" zoomScaleNormal="100" zoomScaleSheetLayoutView="100" workbookViewId="0">
      <selection activeCell="D3" sqref="D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105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106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106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107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98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99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108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101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114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/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100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115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116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109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40945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110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112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112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102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113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103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102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117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102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102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102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118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119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120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121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122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123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>
        <v>44757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110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Požarevac</v>
      </c>
      <c r="C2" s="25" t="str">
        <f>Sheet1!C4</f>
        <v>Požarevac</v>
      </c>
      <c r="D2" s="25" t="str">
        <f>Sheet1!C5</f>
        <v>Požarevac</v>
      </c>
      <c r="E2" s="25" t="str">
        <f>Sheet1!C6</f>
        <v>Šumadijska 39</v>
      </c>
      <c r="F2" s="25" t="str">
        <f>Sheet1!C7</f>
        <v>17717626</v>
      </c>
      <c r="G2" s="25" t="str">
        <f>Sheet1!C8</f>
        <v>105685092</v>
      </c>
      <c r="H2" s="25" t="str">
        <f>Sheet1!C9</f>
        <v>250-151000255060-72 Eurobank</v>
      </c>
      <c r="I2" s="25" t="str">
        <f>Sheet1!C10</f>
        <v>840-16752763-61</v>
      </c>
      <c r="J2" s="25" t="str">
        <f>Sheet1!C11</f>
        <v>0637734188, Ivan Krstić</v>
      </c>
      <c r="K2" s="25">
        <f>Sheet1!C12</f>
        <v>0</v>
      </c>
      <c r="L2" s="25" t="str">
        <f>Sheet1!C13</f>
        <v>stkpozarevac@yahoo.com</v>
      </c>
      <c r="M2" s="25">
        <f>Sheet1!C14</f>
        <v>0</v>
      </c>
      <c r="N2" s="25" t="str">
        <f>Sheet1!C15</f>
        <v xml:space="preserve"> APR, BS 5134/2008, 02.06.2008</v>
      </c>
      <c r="O2" s="25" t="str">
        <f>Sheet1!C16</f>
        <v>sportsko udruženje</v>
      </c>
      <c r="P2" s="25" t="str">
        <f>Sheet1!C17</f>
        <v>Sportski savez grada Požarevca</v>
      </c>
      <c r="Q2" s="14">
        <f>Sheet1!C18</f>
        <v>40945</v>
      </c>
      <c r="R2" s="25" t="str">
        <f>Sheet1!C19</f>
        <v>Nebojša Krstić</v>
      </c>
      <c r="S2" s="25">
        <f>Sheet1!C20</f>
        <v>0</v>
      </c>
      <c r="T2" s="25" t="str">
        <f>Sheet1!C21</f>
        <v>78</v>
      </c>
      <c r="U2" s="25" t="str">
        <f>Sheet1!C22</f>
        <v>35</v>
      </c>
      <c r="V2" s="25" t="str">
        <f>Sheet1!C23</f>
        <v>35</v>
      </c>
      <c r="W2" s="25" t="str">
        <f>Sheet1!C24</f>
        <v>0</v>
      </c>
      <c r="X2" s="25" t="str">
        <f>Sheet1!C25</f>
        <v>8</v>
      </c>
      <c r="Y2" s="25" t="str">
        <f>Sheet1!C26</f>
        <v>2</v>
      </c>
      <c r="Z2" s="25" t="str">
        <f>Sheet1!C27</f>
        <v>0</v>
      </c>
      <c r="AA2" s="25" t="str">
        <f>Sheet1!C28</f>
        <v>1</v>
      </c>
      <c r="AB2" s="25" t="str">
        <f>Sheet1!C29</f>
        <v>15 redovnih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2008.</v>
      </c>
      <c r="AG2" s="25" t="str">
        <f>Sheet1!C34</f>
        <v>redovni</v>
      </c>
      <c r="AH2" s="25" t="str">
        <f>Sheet1!C35</f>
        <v>Ivan Krstić</v>
      </c>
      <c r="AI2" s="25">
        <f>Sheet1!C36</f>
        <v>0</v>
      </c>
      <c r="AJ2" s="25">
        <f>Sheet1!C37</f>
        <v>0</v>
      </c>
      <c r="AK2" s="25" t="str">
        <f>Sheet1!C38</f>
        <v>Iilije Gojkovića 9, 12000 Požarevac</v>
      </c>
      <c r="AL2" s="46" t="str">
        <f>Sheet1!C39</f>
        <v>Super liga Srbije</v>
      </c>
      <c r="AM2" s="47">
        <f>Sheet1!C40</f>
        <v>0</v>
      </c>
      <c r="AN2" s="47" t="str">
        <f>Sheet1!C41</f>
        <v>Boban Ivić</v>
      </c>
      <c r="AO2" s="48">
        <f>Sheet1!C42</f>
        <v>44757</v>
      </c>
      <c r="AP2" s="48" t="str">
        <f>Sheet1!C44</f>
        <v>Nebojša Krstić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Požarevac</v>
      </c>
      <c r="C2" s="14" t="str">
        <f>sve!C2</f>
        <v>Požarevac</v>
      </c>
      <c r="D2" s="14" t="str">
        <f>sve!D2</f>
        <v>Požarevac</v>
      </c>
      <c r="E2" s="14" t="str">
        <f>sve!E2</f>
        <v>Šumadijska 39</v>
      </c>
      <c r="F2" s="14" t="str">
        <f>sve!F2</f>
        <v>17717626</v>
      </c>
      <c r="G2" s="14" t="str">
        <f>sve!G2</f>
        <v>105685092</v>
      </c>
      <c r="H2" s="14" t="str">
        <f>sve!H2</f>
        <v>250-151000255060-72 Eurobank</v>
      </c>
      <c r="I2" s="14" t="str">
        <f>sve!I2</f>
        <v>840-16752763-61</v>
      </c>
      <c r="J2" s="14" t="str">
        <f>sve!J2</f>
        <v>0637734188, Ivan Krstić</v>
      </c>
      <c r="K2" s="14">
        <f>sve!K2</f>
        <v>0</v>
      </c>
      <c r="L2" s="14" t="str">
        <f>sve!L2</f>
        <v>stkpozarevac@yahoo.com</v>
      </c>
      <c r="M2" s="14">
        <f>sve!M2</f>
        <v>0</v>
      </c>
      <c r="N2" s="14" t="str">
        <f>sve!N2</f>
        <v xml:space="preserve"> APR, BS 5134/2008, 02.06.2008</v>
      </c>
      <c r="O2" s="14" t="str">
        <f>sve!O2</f>
        <v>sportsko udruženje</v>
      </c>
      <c r="P2" s="14" t="str">
        <f>sve!P2</f>
        <v>Sportski savez grada Požarevca</v>
      </c>
      <c r="Q2" s="19">
        <f>sve!Q2</f>
        <v>40945</v>
      </c>
      <c r="R2" s="14" t="str">
        <f>sve!R2</f>
        <v>Nebojša Krstić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67.5" x14ac:dyDescent="0.25">
      <c r="A2" s="14">
        <f>sve!S2</f>
        <v>0</v>
      </c>
      <c r="B2" s="14" t="str">
        <f>sve!T2</f>
        <v>78</v>
      </c>
      <c r="C2" s="14" t="str">
        <f>sve!U2</f>
        <v>35</v>
      </c>
      <c r="D2" s="14" t="str">
        <f>sve!V2</f>
        <v>35</v>
      </c>
      <c r="E2" s="14" t="str">
        <f>sve!W2</f>
        <v>0</v>
      </c>
      <c r="F2" s="14" t="str">
        <f>sve!X2</f>
        <v>8</v>
      </c>
      <c r="G2" s="14" t="str">
        <f>sve!Y2</f>
        <v>2</v>
      </c>
      <c r="H2" s="14" t="str">
        <f>sve!Z2</f>
        <v>0</v>
      </c>
      <c r="I2" s="14" t="str">
        <f>sve!AA2</f>
        <v>1</v>
      </c>
      <c r="J2" s="14" t="str">
        <f>sve!AB2</f>
        <v>15 redovnih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2008.</v>
      </c>
      <c r="O2" s="14" t="str">
        <f>sve!AG2</f>
        <v>redovni</v>
      </c>
      <c r="P2" s="14" t="str">
        <f>sve!AH2</f>
        <v>Ivan Krstić</v>
      </c>
      <c r="Q2" s="14">
        <f>sve!AI2</f>
        <v>0</v>
      </c>
      <c r="R2" s="14">
        <f>sve!AJ2</f>
        <v>0</v>
      </c>
      <c r="S2" s="14" t="str">
        <f>sve!AK2</f>
        <v>Iilije Gojkovića 9, 12000 Požarevac</v>
      </c>
      <c r="T2" s="19">
        <f>sve!AO2</f>
        <v>44757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Požarevac</v>
      </c>
      <c r="D2" s="33" t="str">
        <f>Sheet1!C5</f>
        <v>Požarevac</v>
      </c>
      <c r="E2" s="33" t="str">
        <f>Sheet1!C34</f>
        <v>redovni</v>
      </c>
      <c r="F2" s="33">
        <f>Sheet1!C12</f>
        <v>0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2022-07-18T10:03:37Z</dcterms:modified>
</cp:coreProperties>
</file>